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cfb38822666e69/Escritorio/SAPASVA 2023/INVENTARIOS/"/>
    </mc:Choice>
  </mc:AlternateContent>
  <xr:revisionPtr revIDLastSave="367" documentId="8_{0F26E621-1574-4348-8589-2570FE7B4F80}" xr6:coauthVersionLast="47" xr6:coauthVersionMax="47" xr10:uidLastSave="{C006E1B3-5F30-41D3-B857-BABA6027FC66}"/>
  <bookViews>
    <workbookView xWindow="-110" yWindow="-110" windowWidth="18480" windowHeight="11020" activeTab="1" xr2:uid="{948080AB-5C1F-4795-BB4C-4E52164024CA}"/>
  </bookViews>
  <sheets>
    <sheet name="Diciembre " sheetId="1" r:id="rId1"/>
    <sheet name="Enero " sheetId="2" r:id="rId2"/>
    <sheet name="Hoja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Recepcion1</author>
  </authors>
  <commentList>
    <comment ref="A11" authorId="0" shapeId="0" xr:uid="{8E8BBB08-C397-47F3-9B6D-526196070FB5}">
      <text>
        <r>
          <rPr>
            <b/>
            <sz val="8"/>
            <color indexed="81"/>
            <rFont val="Tahoma"/>
            <family val="2"/>
          </rPr>
          <t>Anotar cual es la fecha del inventario que se maneja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B11" authorId="0" shapeId="0" xr:uid="{51A94B3E-529D-4485-8556-1D0A7B4C2974}">
      <text>
        <r>
          <rPr>
            <b/>
            <sz val="8"/>
            <color indexed="81"/>
            <rFont val="Tahoma"/>
            <family val="2"/>
          </rPr>
          <t xml:space="preserve">Anotar la totalidad de bienes que se tengan en existencia.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D11" authorId="0" shapeId="0" xr:uid="{B2F6ED9F-C7C0-46A9-8186-BA1995CA9899}">
      <text>
        <r>
          <rPr>
            <b/>
            <sz val="8"/>
            <color indexed="81"/>
            <rFont val="Tahoma"/>
            <family val="2"/>
          </rPr>
          <t xml:space="preserve">Anotar el tipo de bien de que se trate (sillas, escritorios, mesas, etc).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E11" authorId="0" shapeId="0" xr:uid="{42CFB554-6827-4118-B1DF-8932972B43BE}">
      <text>
        <r>
          <rPr>
            <b/>
            <sz val="8"/>
            <color indexed="81"/>
            <rFont val="Tahoma"/>
            <family val="2"/>
          </rPr>
          <t>10. Anotar las especificaciones necesarias del artículo (color, madera, fierro, aglomerado, etc.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OBLIGATORIO</t>
        </r>
      </text>
    </comment>
    <comment ref="F11" authorId="0" shapeId="0" xr:uid="{41812603-1F6C-40F4-8C0B-770BF2EFF561}">
      <text>
        <r>
          <rPr>
            <b/>
            <sz val="8"/>
            <color indexed="81"/>
            <rFont val="Tahoma"/>
            <family val="2"/>
          </rPr>
          <t xml:space="preserve"> Anotar el  número de resguardo que tiene el artículo.
</t>
        </r>
        <r>
          <rPr>
            <b/>
            <sz val="8"/>
            <color indexed="10"/>
            <rFont val="Tahoma"/>
            <family val="2"/>
          </rPr>
          <t>OBLIGATORIO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 xr:uid="{71C2E3B3-0375-4CA9-93A8-1636DBCF3875}">
      <text>
        <r>
          <rPr>
            <b/>
            <sz val="8"/>
            <color indexed="81"/>
            <rFont val="Tahoma"/>
            <family val="2"/>
          </rPr>
          <t>Capturar alguna observación que se crea pertinente acerca de los bienes a los que se está haciendo referencia</t>
        </r>
      </text>
    </comment>
    <comment ref="D31" authorId="1" shapeId="0" xr:uid="{12E4DB88-7CAE-46B1-BF12-1FF037166707}">
      <text>
        <r>
          <rPr>
            <b/>
            <sz val="9"/>
            <color indexed="81"/>
            <rFont val="Tahoma"/>
            <family val="2"/>
          </rPr>
          <t>Pregunatar por ella</t>
        </r>
      </text>
    </comment>
  </commentList>
</comments>
</file>

<file path=xl/sharedStrings.xml><?xml version="1.0" encoding="utf-8"?>
<sst xmlns="http://schemas.openxmlformats.org/spreadsheetml/2006/main" count="174" uniqueCount="119">
  <si>
    <t xml:space="preserve">ARTICULO </t>
  </si>
  <si>
    <t xml:space="preserve">CANTIDAD </t>
  </si>
  <si>
    <t xml:space="preserve">BOLSA DE LIGAS </t>
  </si>
  <si>
    <t>MARCADOR SHARPIE</t>
  </si>
  <si>
    <t xml:space="preserve">MARCADOR PERMANENTE </t>
  </si>
  <si>
    <t xml:space="preserve">CARACTERISTICAS </t>
  </si>
  <si>
    <t xml:space="preserve">NUEVA </t>
  </si>
  <si>
    <t xml:space="preserve">1 AMARILLO, 1 ROSA, 1 NARANJA </t>
  </si>
  <si>
    <t xml:space="preserve">AZUL </t>
  </si>
  <si>
    <t xml:space="preserve">NUEVO </t>
  </si>
  <si>
    <t xml:space="preserve">TIJERAS 6 3/4 OFICINA </t>
  </si>
  <si>
    <t>COJIN PARA SELLOS</t>
  </si>
  <si>
    <t xml:space="preserve">RESALTADOR PASTEL </t>
  </si>
  <si>
    <t>COLOR ROSA</t>
  </si>
  <si>
    <t xml:space="preserve">9 LAPICES </t>
  </si>
  <si>
    <t xml:space="preserve">TINTA PARA IMPRESORA </t>
  </si>
  <si>
    <t xml:space="preserve">TINTA 544 PARA IMPRESORA </t>
  </si>
  <si>
    <t>BLOCK NOTA DE REMISIÓN</t>
  </si>
  <si>
    <t xml:space="preserve">LAPIZ BICOLOR </t>
  </si>
  <si>
    <t>CAJA DE JUMBO CLIPS</t>
  </si>
  <si>
    <t>NUEVAS</t>
  </si>
  <si>
    <t xml:space="preserve">PAQUETE DE NOTAS ADHESIVAS </t>
  </si>
  <si>
    <t>NUEVOS</t>
  </si>
  <si>
    <t xml:space="preserve">BORRADORES </t>
  </si>
  <si>
    <t>PAQUETE CON 3 BORRADORES Y 1 SUELTO</t>
  </si>
  <si>
    <t xml:space="preserve">ENTINTADOR PARA SELLO </t>
  </si>
  <si>
    <t xml:space="preserve">AZUL Y NEGRO </t>
  </si>
  <si>
    <t xml:space="preserve">ENGRAPADORA </t>
  </si>
  <si>
    <t xml:space="preserve">NEGRA </t>
  </si>
  <si>
    <t xml:space="preserve">SACAPUNTAS </t>
  </si>
  <si>
    <t>PAQUETE DE AGARRA PAPEL 19 MM</t>
  </si>
  <si>
    <t xml:space="preserve">PAQUETE DE LAPIZ DE GRAFITO </t>
  </si>
  <si>
    <t>PAQUETE DE POST-IT</t>
  </si>
  <si>
    <t xml:space="preserve">BLOCK NUEVOS </t>
  </si>
  <si>
    <t xml:space="preserve">2 PAQUETES NUEVOS Y 2 LAPICES SUELTOS </t>
  </si>
  <si>
    <t xml:space="preserve">INVENTARIO SAPASVA DE PAPELERIA </t>
  </si>
  <si>
    <t>SISTEMA DE AGUA POTABLE, ALCANTARILLADO Y SANEAMIENTO DE LA COMUNIDAD DE VALTIERRILLA.                                                                                                                                        SAPASVA/ADMIN/2022-2025</t>
  </si>
  <si>
    <t>FECHA</t>
  </si>
  <si>
    <t>CANTIDAD</t>
  </si>
  <si>
    <t>TIPO DE BIEN</t>
  </si>
  <si>
    <t>CARACTERISTICAS DEL BIEN</t>
  </si>
  <si>
    <t xml:space="preserve">AGENDA </t>
  </si>
  <si>
    <t xml:space="preserve">AGENDA HAZEL CAJA VINO </t>
  </si>
  <si>
    <t>AGENDA HAZEL CAJA NEGRA</t>
  </si>
  <si>
    <t xml:space="preserve">AGENDA HAZEL MEMORANDUM NEGRA </t>
  </si>
  <si>
    <t xml:space="preserve">LIGAS </t>
  </si>
  <si>
    <t xml:space="preserve">BOLSA DE LIGAS OFFICE DEPOT 100G #10 </t>
  </si>
  <si>
    <t xml:space="preserve">LEFORT </t>
  </si>
  <si>
    <t xml:space="preserve">UNIDAD </t>
  </si>
  <si>
    <t>PIEZA</t>
  </si>
  <si>
    <t xml:space="preserve">PIEZA </t>
  </si>
  <si>
    <t xml:space="preserve">BOLSA </t>
  </si>
  <si>
    <t xml:space="preserve">REGISTRADOR CARTA LEFORT 127 </t>
  </si>
  <si>
    <t>HOJAS DE MAQUINA</t>
  </si>
  <si>
    <t xml:space="preserve">HOJAS DE MAQUINA SMAR MULT </t>
  </si>
  <si>
    <t xml:space="preserve">CUADERNO </t>
  </si>
  <si>
    <t xml:space="preserve">CUADERNO ESPIRAL 100 HOJAS </t>
  </si>
  <si>
    <t xml:space="preserve">PAPEL CONTACT </t>
  </si>
  <si>
    <t xml:space="preserve">PLASTICO AUTOADHERIBLE </t>
  </si>
  <si>
    <t xml:space="preserve">PAPEL TERMICO </t>
  </si>
  <si>
    <t xml:space="preserve">ROLLO PAPEL TERMICO </t>
  </si>
  <si>
    <t>FOLDER</t>
  </si>
  <si>
    <t xml:space="preserve">FOLDER CARTULINA TAMAÑO CARTA </t>
  </si>
  <si>
    <t xml:space="preserve">CUENTA FACIL </t>
  </si>
  <si>
    <t xml:space="preserve">CUENTA FACIL AZOR </t>
  </si>
  <si>
    <t xml:space="preserve">CALCULADORA </t>
  </si>
  <si>
    <t xml:space="preserve">CALCULADORA ESCRITORIO MEDIANA </t>
  </si>
  <si>
    <t>MARCATEXTO</t>
  </si>
  <si>
    <t>MARCATEXTO COLOR PASTEL VISION</t>
  </si>
  <si>
    <t>MARCATEXTO FLUOR MARCA SHARPIE</t>
  </si>
  <si>
    <t xml:space="preserve">CAJA </t>
  </si>
  <si>
    <t xml:space="preserve">BOLIGRAFO </t>
  </si>
  <si>
    <t xml:space="preserve">BOLIGRAFO PUNTO FINO AZUL CAJA CON 12 </t>
  </si>
  <si>
    <t>LAPIZ NO.2</t>
  </si>
  <si>
    <t>CAJA CON 12 LAPICES NO.2 CON GOMA</t>
  </si>
  <si>
    <t xml:space="preserve">BOLIGRAFO PUNTO FINO ROJO CAJA CON 12 </t>
  </si>
  <si>
    <t>GRAPAS</t>
  </si>
  <si>
    <t xml:space="preserve">CAJA CON 5000 GRAPAS STANDARD </t>
  </si>
  <si>
    <t>BLOCK DE NOTAS</t>
  </si>
  <si>
    <t xml:space="preserve">BLOCK DE NOTAS </t>
  </si>
  <si>
    <t>CINTA</t>
  </si>
  <si>
    <t>CINTA ADHESIVA 12X65</t>
  </si>
  <si>
    <t>CINTA ADHESIVA 24X65</t>
  </si>
  <si>
    <t>REGLA</t>
  </si>
  <si>
    <t xml:space="preserve">REGLA PLASTICO </t>
  </si>
  <si>
    <t xml:space="preserve">PEGAMENTO </t>
  </si>
  <si>
    <t>PEGAMENTO LAPIZ CAJA CON 12 PRITT</t>
  </si>
  <si>
    <t xml:space="preserve">ENGRAPADORA METAL NEGRA SMART </t>
  </si>
  <si>
    <t xml:space="preserve">CORRECTOR </t>
  </si>
  <si>
    <t>CORRECTOR LIQUIDO T/PLUMA SMART</t>
  </si>
  <si>
    <t xml:space="preserve">TINTA </t>
  </si>
  <si>
    <t xml:space="preserve">TINTA PARA SELLOS AZUL </t>
  </si>
  <si>
    <t xml:space="preserve">TINTA PARA SELLOS NEGRA </t>
  </si>
  <si>
    <t xml:space="preserve">TINTA PARA SELLOS ROJA </t>
  </si>
  <si>
    <t>LIGAS DE HULE NO.18</t>
  </si>
  <si>
    <t>CLIP</t>
  </si>
  <si>
    <t>CLIP TROPICALIZADO RED NO.1 CAJA CON 100</t>
  </si>
  <si>
    <t>AGARRAPAPEL</t>
  </si>
  <si>
    <t>AGARRAPAPEL 25MM NEGRO CAJA CON 12</t>
  </si>
  <si>
    <t>SALIDA</t>
  </si>
  <si>
    <t>1</t>
  </si>
  <si>
    <t xml:space="preserve">NOTAS </t>
  </si>
  <si>
    <t>3</t>
  </si>
  <si>
    <t>2</t>
  </si>
  <si>
    <t xml:space="preserve">LIC. KARLA LIZBETH ROBLES HERNANDEZ </t>
  </si>
  <si>
    <t>AUXILIAR ADMINISTRATIVO</t>
  </si>
  <si>
    <t xml:space="preserve">ENCARGADO LEVANTAMIENTO FISICO INVENTARIO </t>
  </si>
  <si>
    <t>PAQUETE</t>
  </si>
  <si>
    <t>5</t>
  </si>
  <si>
    <t>4</t>
  </si>
  <si>
    <t>0</t>
  </si>
  <si>
    <t>piezas</t>
  </si>
  <si>
    <t>38</t>
  </si>
  <si>
    <t>7</t>
  </si>
  <si>
    <t>17</t>
  </si>
  <si>
    <t xml:space="preserve">SALIDA </t>
  </si>
  <si>
    <t xml:space="preserve">TOTAL </t>
  </si>
  <si>
    <t>22</t>
  </si>
  <si>
    <t>RESTANTES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</si>
</sst>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36"/>
      <name val="Candara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8"/>
      <name val="Candara"/>
      <family val="2"/>
    </font>
    <font>
      <b/>
      <sz val="10"/>
      <name val="Candara"/>
      <family val="2"/>
    </font>
    <font>
      <sz val="14"/>
      <name val="Candara"/>
      <family val="2"/>
    </font>
    <font>
      <sz val="14"/>
      <color theme="1"/>
      <name val="Candara"/>
      <family val="2"/>
    </font>
    <font>
      <sz val="12"/>
      <color theme="1"/>
      <name val="Calibri"/>
      <family val="2"/>
      <scheme val="minor"/>
    </font>
    <font>
      <b/>
      <sz val="14"/>
      <name val="Candar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2E1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1" fillId="2" borderId="2" xfId="0" applyFont="1" applyFill="1" applyBorder="1" applyAlignment="1">
      <alignment horizontal="center"/>
    </xf>
    <xf numFmtId="164" fontId="4" fillId="0" borderId="0" xfId="0" applyNumberFormat="1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64" fontId="7" fillId="0" borderId="13" xfId="0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164" fontId="7" fillId="3" borderId="0" xfId="0" applyNumberFormat="1" applyFont="1" applyFill="1" applyAlignment="1" applyProtection="1">
      <alignment wrapText="1"/>
      <protection locked="0"/>
    </xf>
    <xf numFmtId="164" fontId="5" fillId="3" borderId="0" xfId="0" applyNumberFormat="1" applyFont="1" applyFill="1" applyAlignment="1" applyProtection="1">
      <alignment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5" borderId="0" xfId="0" applyFont="1" applyFill="1" applyAlignment="1" applyProtection="1">
      <alignment wrapText="1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49" fontId="11" fillId="3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165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2E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</xdr:colOff>
      <xdr:row>0</xdr:row>
      <xdr:rowOff>1</xdr:rowOff>
    </xdr:from>
    <xdr:to>
      <xdr:col>6</xdr:col>
      <xdr:colOff>3450166</xdr:colOff>
      <xdr:row>9</xdr:row>
      <xdr:rowOff>99012</xdr:rowOff>
    </xdr:to>
    <xdr:pic>
      <xdr:nvPicPr>
        <xdr:cNvPr id="2" name="Imagen 80">
          <a:extLst>
            <a:ext uri="{FF2B5EF4-FFF2-40B4-BE49-F238E27FC236}">
              <a16:creationId xmlns:a16="http://schemas.microsoft.com/office/drawing/2014/main" id="{246A2B60-4BCB-475C-8758-97E2B950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3282" y="1"/>
          <a:ext cx="3373967" cy="3136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2</xdr:col>
      <xdr:colOff>1127125</xdr:colOff>
      <xdr:row>9</xdr:row>
      <xdr:rowOff>107992</xdr:rowOff>
    </xdr:to>
    <xdr:pic>
      <xdr:nvPicPr>
        <xdr:cNvPr id="3" name="Imagen 81">
          <a:extLst>
            <a:ext uri="{FF2B5EF4-FFF2-40B4-BE49-F238E27FC236}">
              <a16:creationId xmlns:a16="http://schemas.microsoft.com/office/drawing/2014/main" id="{5DA358A8-A049-4345-877E-C1EEE9B33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0"/>
          <a:ext cx="3492500" cy="306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EA25F-4B4B-4C14-9F4D-99B033BA1352}">
  <dimension ref="B2:F22"/>
  <sheetViews>
    <sheetView topLeftCell="A2" workbookViewId="0">
      <selection activeCell="H11" sqref="H11"/>
    </sheetView>
  </sheetViews>
  <sheetFormatPr baseColWidth="10" defaultRowHeight="14.5" x14ac:dyDescent="0.35"/>
  <cols>
    <col min="1" max="1" width="5.81640625" customWidth="1"/>
    <col min="2" max="2" width="37.26953125" bestFit="1" customWidth="1"/>
    <col min="3" max="3" width="11.7265625" style="1" bestFit="1" customWidth="1"/>
    <col min="4" max="4" width="46.26953125" bestFit="1" customWidth="1"/>
  </cols>
  <sheetData>
    <row r="2" spans="2:6" ht="18.5" x14ac:dyDescent="0.45">
      <c r="B2" s="51" t="s">
        <v>35</v>
      </c>
      <c r="C2" s="51"/>
      <c r="D2" s="51"/>
    </row>
    <row r="3" spans="2:6" ht="15" thickBot="1" x14ac:dyDescent="0.4"/>
    <row r="4" spans="2:6" ht="15" thickBot="1" x14ac:dyDescent="0.4">
      <c r="B4" s="11" t="s">
        <v>0</v>
      </c>
      <c r="C4" s="11" t="s">
        <v>1</v>
      </c>
      <c r="D4" s="11" t="s">
        <v>5</v>
      </c>
      <c r="E4" s="57" t="s">
        <v>115</v>
      </c>
      <c r="F4" s="57" t="s">
        <v>116</v>
      </c>
    </row>
    <row r="5" spans="2:6" x14ac:dyDescent="0.35">
      <c r="B5" s="8" t="s">
        <v>2</v>
      </c>
      <c r="C5" s="9">
        <v>1</v>
      </c>
      <c r="D5" s="10" t="s">
        <v>6</v>
      </c>
      <c r="E5">
        <v>1</v>
      </c>
      <c r="F5">
        <f>C5-E5</f>
        <v>0</v>
      </c>
    </row>
    <row r="6" spans="2:6" x14ac:dyDescent="0.35">
      <c r="B6" s="3" t="s">
        <v>3</v>
      </c>
      <c r="C6" s="2">
        <v>3</v>
      </c>
      <c r="D6" s="4" t="s">
        <v>7</v>
      </c>
      <c r="E6">
        <v>1</v>
      </c>
      <c r="F6">
        <f t="shared" ref="F6:F22" si="0">C6-E6</f>
        <v>2</v>
      </c>
    </row>
    <row r="7" spans="2:6" x14ac:dyDescent="0.35">
      <c r="B7" s="3" t="s">
        <v>4</v>
      </c>
      <c r="C7" s="2">
        <v>1</v>
      </c>
      <c r="D7" s="4" t="s">
        <v>8</v>
      </c>
      <c r="E7">
        <v>0</v>
      </c>
      <c r="F7">
        <f t="shared" si="0"/>
        <v>1</v>
      </c>
    </row>
    <row r="8" spans="2:6" x14ac:dyDescent="0.35">
      <c r="B8" s="3" t="s">
        <v>30</v>
      </c>
      <c r="C8" s="2">
        <v>2</v>
      </c>
      <c r="D8" s="4" t="s">
        <v>9</v>
      </c>
      <c r="E8">
        <v>2</v>
      </c>
      <c r="F8">
        <f t="shared" si="0"/>
        <v>0</v>
      </c>
    </row>
    <row r="9" spans="2:6" x14ac:dyDescent="0.35">
      <c r="B9" s="3" t="s">
        <v>10</v>
      </c>
      <c r="C9" s="2">
        <v>1</v>
      </c>
      <c r="D9" s="4" t="s">
        <v>6</v>
      </c>
      <c r="E9">
        <v>0</v>
      </c>
      <c r="F9">
        <f t="shared" si="0"/>
        <v>1</v>
      </c>
    </row>
    <row r="10" spans="2:6" x14ac:dyDescent="0.35">
      <c r="B10" s="3" t="s">
        <v>11</v>
      </c>
      <c r="C10" s="2">
        <v>1</v>
      </c>
      <c r="D10" s="4" t="s">
        <v>9</v>
      </c>
      <c r="E10">
        <v>0</v>
      </c>
      <c r="F10">
        <f t="shared" si="0"/>
        <v>1</v>
      </c>
    </row>
    <row r="11" spans="2:6" x14ac:dyDescent="0.35">
      <c r="B11" s="3" t="s">
        <v>12</v>
      </c>
      <c r="C11" s="2">
        <v>1</v>
      </c>
      <c r="D11" s="4" t="s">
        <v>13</v>
      </c>
      <c r="E11">
        <v>0</v>
      </c>
      <c r="F11">
        <f t="shared" si="0"/>
        <v>1</v>
      </c>
    </row>
    <row r="12" spans="2:6" x14ac:dyDescent="0.35">
      <c r="B12" s="3" t="s">
        <v>31</v>
      </c>
      <c r="C12" s="2">
        <v>1</v>
      </c>
      <c r="D12" s="4" t="s">
        <v>14</v>
      </c>
      <c r="E12">
        <v>0</v>
      </c>
      <c r="F12">
        <f t="shared" si="0"/>
        <v>1</v>
      </c>
    </row>
    <row r="13" spans="2:6" x14ac:dyDescent="0.35">
      <c r="B13" s="3" t="s">
        <v>15</v>
      </c>
      <c r="C13" s="2">
        <v>1</v>
      </c>
      <c r="D13" s="4" t="s">
        <v>16</v>
      </c>
      <c r="E13">
        <v>1</v>
      </c>
      <c r="F13">
        <f t="shared" si="0"/>
        <v>0</v>
      </c>
    </row>
    <row r="14" spans="2:6" x14ac:dyDescent="0.35">
      <c r="B14" s="3" t="s">
        <v>32</v>
      </c>
      <c r="C14" s="2">
        <v>1</v>
      </c>
      <c r="D14" s="4" t="s">
        <v>9</v>
      </c>
      <c r="E14">
        <v>1</v>
      </c>
      <c r="F14">
        <f t="shared" si="0"/>
        <v>0</v>
      </c>
    </row>
    <row r="15" spans="2:6" x14ac:dyDescent="0.35">
      <c r="B15" s="3" t="s">
        <v>17</v>
      </c>
      <c r="C15" s="2">
        <v>3</v>
      </c>
      <c r="D15" s="4" t="s">
        <v>33</v>
      </c>
      <c r="E15">
        <v>1</v>
      </c>
      <c r="F15">
        <f t="shared" si="0"/>
        <v>2</v>
      </c>
    </row>
    <row r="16" spans="2:6" x14ac:dyDescent="0.35">
      <c r="B16" s="3" t="s">
        <v>18</v>
      </c>
      <c r="C16" s="2">
        <v>8</v>
      </c>
      <c r="D16" s="4" t="s">
        <v>34</v>
      </c>
      <c r="E16">
        <v>0</v>
      </c>
      <c r="F16">
        <f t="shared" si="0"/>
        <v>8</v>
      </c>
    </row>
    <row r="17" spans="2:6" x14ac:dyDescent="0.35">
      <c r="B17" s="3" t="s">
        <v>19</v>
      </c>
      <c r="C17" s="2">
        <v>3</v>
      </c>
      <c r="D17" s="4" t="s">
        <v>20</v>
      </c>
      <c r="E17">
        <v>3</v>
      </c>
      <c r="F17">
        <f t="shared" si="0"/>
        <v>0</v>
      </c>
    </row>
    <row r="18" spans="2:6" x14ac:dyDescent="0.35">
      <c r="B18" s="3" t="s">
        <v>21</v>
      </c>
      <c r="C18" s="2">
        <v>2</v>
      </c>
      <c r="D18" s="4" t="s">
        <v>22</v>
      </c>
      <c r="E18">
        <v>1</v>
      </c>
      <c r="F18">
        <f t="shared" si="0"/>
        <v>1</v>
      </c>
    </row>
    <row r="19" spans="2:6" x14ac:dyDescent="0.35">
      <c r="B19" s="3" t="s">
        <v>23</v>
      </c>
      <c r="C19" s="2">
        <v>4</v>
      </c>
      <c r="D19" s="4" t="s">
        <v>24</v>
      </c>
      <c r="E19">
        <v>1</v>
      </c>
      <c r="F19">
        <f t="shared" si="0"/>
        <v>3</v>
      </c>
    </row>
    <row r="20" spans="2:6" x14ac:dyDescent="0.35">
      <c r="B20" s="3" t="s">
        <v>25</v>
      </c>
      <c r="C20" s="2">
        <v>2</v>
      </c>
      <c r="D20" s="4" t="s">
        <v>26</v>
      </c>
      <c r="E20">
        <v>0</v>
      </c>
      <c r="F20">
        <f t="shared" si="0"/>
        <v>2</v>
      </c>
    </row>
    <row r="21" spans="2:6" x14ac:dyDescent="0.35">
      <c r="B21" s="3" t="s">
        <v>27</v>
      </c>
      <c r="C21" s="2">
        <v>1</v>
      </c>
      <c r="D21" s="4" t="s">
        <v>28</v>
      </c>
      <c r="E21">
        <v>0</v>
      </c>
      <c r="F21">
        <f t="shared" si="0"/>
        <v>1</v>
      </c>
    </row>
    <row r="22" spans="2:6" ht="15" thickBot="1" x14ac:dyDescent="0.4">
      <c r="B22" s="5" t="s">
        <v>29</v>
      </c>
      <c r="C22" s="6">
        <v>2</v>
      </c>
      <c r="D22" s="7"/>
      <c r="E22">
        <v>2</v>
      </c>
      <c r="F22">
        <f t="shared" si="0"/>
        <v>0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EFF3-02EB-4242-B512-051F07FD0981}">
  <dimension ref="A1:L59"/>
  <sheetViews>
    <sheetView tabSelected="1" topLeftCell="A36" zoomScale="46" zoomScaleNormal="46" workbookViewId="0">
      <selection activeCell="H12" sqref="H12:H42"/>
    </sheetView>
  </sheetViews>
  <sheetFormatPr baseColWidth="10" defaultColWidth="11.453125" defaultRowHeight="14.5" x14ac:dyDescent="0.35"/>
  <cols>
    <col min="1" max="1" width="16.1796875" style="12" customWidth="1"/>
    <col min="2" max="3" width="18.1796875" style="42" customWidth="1"/>
    <col min="4" max="4" width="35" style="42" customWidth="1"/>
    <col min="5" max="5" width="83.81640625" style="42" customWidth="1"/>
    <col min="6" max="6" width="19.81640625" style="42" customWidth="1"/>
    <col min="7" max="7" width="52.453125" style="42" customWidth="1"/>
    <col min="8" max="8" width="28.26953125" style="15" customWidth="1"/>
    <col min="9" max="9" width="17.81640625" style="15" customWidth="1"/>
    <col min="10" max="12" width="11.453125" style="15"/>
    <col min="13" max="16384" width="11.453125" style="16"/>
  </cols>
  <sheetData>
    <row r="1" spans="1:12" ht="112.5" customHeight="1" x14ac:dyDescent="0.35">
      <c r="B1" s="13"/>
      <c r="C1" s="13"/>
      <c r="D1" s="52" t="s">
        <v>36</v>
      </c>
      <c r="E1" s="53"/>
      <c r="F1" s="53"/>
      <c r="G1" s="14"/>
    </row>
    <row r="2" spans="1:12" ht="15.5" x14ac:dyDescent="0.35">
      <c r="A2" s="17"/>
      <c r="B2" s="14"/>
      <c r="C2" s="14"/>
      <c r="D2" s="54"/>
      <c r="E2" s="55"/>
      <c r="F2" s="55"/>
      <c r="G2" s="14"/>
      <c r="H2" s="18"/>
    </row>
    <row r="3" spans="1:12" ht="15.5" x14ac:dyDescent="0.35">
      <c r="A3" s="17"/>
      <c r="B3" s="14"/>
      <c r="C3" s="14"/>
      <c r="D3" s="54"/>
      <c r="E3" s="55"/>
      <c r="F3" s="55"/>
      <c r="G3" s="14"/>
      <c r="H3" s="18"/>
    </row>
    <row r="4" spans="1:12" ht="15.5" x14ac:dyDescent="0.35">
      <c r="A4" s="19"/>
      <c r="B4" s="14"/>
      <c r="C4" s="14"/>
      <c r="D4" s="54"/>
      <c r="E4" s="55"/>
      <c r="F4" s="55"/>
      <c r="G4" s="14"/>
      <c r="H4" s="18"/>
    </row>
    <row r="5" spans="1:12" ht="15.5" x14ac:dyDescent="0.35">
      <c r="A5" s="20"/>
      <c r="B5" s="14"/>
      <c r="C5" s="14"/>
      <c r="D5" s="54"/>
      <c r="E5" s="55"/>
      <c r="F5" s="55"/>
      <c r="G5" s="14"/>
      <c r="H5" s="18"/>
    </row>
    <row r="6" spans="1:12" ht="15.5" x14ac:dyDescent="0.35">
      <c r="A6" s="20"/>
      <c r="B6" s="14"/>
      <c r="C6" s="14"/>
      <c r="D6" s="54"/>
      <c r="E6" s="55"/>
      <c r="F6" s="55"/>
      <c r="G6" s="14"/>
      <c r="H6" s="18"/>
    </row>
    <row r="7" spans="1:12" ht="15.5" x14ac:dyDescent="0.35">
      <c r="A7" s="20"/>
      <c r="B7" s="14"/>
      <c r="C7" s="14"/>
      <c r="D7" s="54"/>
      <c r="E7" s="55"/>
      <c r="F7" s="55"/>
      <c r="G7" s="14"/>
      <c r="H7" s="18"/>
    </row>
    <row r="8" spans="1:12" ht="15.5" x14ac:dyDescent="0.35">
      <c r="A8" s="20"/>
      <c r="B8" s="14"/>
      <c r="C8" s="14"/>
      <c r="D8" s="54"/>
      <c r="E8" s="55"/>
      <c r="F8" s="55"/>
      <c r="G8" s="14"/>
      <c r="H8" s="18"/>
    </row>
    <row r="9" spans="1:12" ht="15.5" x14ac:dyDescent="0.35">
      <c r="A9" s="20"/>
      <c r="B9" s="14"/>
      <c r="C9" s="14"/>
      <c r="D9" s="54"/>
      <c r="E9" s="55"/>
      <c r="F9" s="55"/>
      <c r="G9" s="14"/>
      <c r="H9" s="18"/>
    </row>
    <row r="10" spans="1:12" ht="15.5" x14ac:dyDescent="0.35">
      <c r="A10" s="17"/>
      <c r="B10" s="14"/>
      <c r="C10" s="14"/>
      <c r="D10" s="54"/>
      <c r="E10" s="55"/>
      <c r="F10" s="55"/>
      <c r="G10" s="14"/>
      <c r="H10" s="18"/>
    </row>
    <row r="11" spans="1:12" s="23" customFormat="1" ht="78.75" customHeight="1" x14ac:dyDescent="0.3">
      <c r="A11" s="21" t="s">
        <v>37</v>
      </c>
      <c r="B11" s="21" t="s">
        <v>38</v>
      </c>
      <c r="C11" s="21" t="s">
        <v>48</v>
      </c>
      <c r="D11" s="21" t="s">
        <v>39</v>
      </c>
      <c r="E11" s="21" t="s">
        <v>40</v>
      </c>
      <c r="F11" s="21" t="s">
        <v>99</v>
      </c>
      <c r="G11" s="21" t="s">
        <v>101</v>
      </c>
      <c r="H11" s="21" t="s">
        <v>118</v>
      </c>
      <c r="I11" s="22"/>
      <c r="J11" s="22"/>
      <c r="K11" s="22"/>
      <c r="L11" s="22"/>
    </row>
    <row r="12" spans="1:12" s="30" customFormat="1" ht="82.5" customHeight="1" x14ac:dyDescent="0.35">
      <c r="A12" s="24">
        <v>44930</v>
      </c>
      <c r="B12" s="25">
        <v>3</v>
      </c>
      <c r="C12" s="25" t="s">
        <v>49</v>
      </c>
      <c r="D12" s="25" t="s">
        <v>41</v>
      </c>
      <c r="E12" s="26" t="s">
        <v>42</v>
      </c>
      <c r="F12" s="26">
        <v>3</v>
      </c>
      <c r="G12" s="26"/>
      <c r="H12" s="58">
        <f>B12-F12</f>
        <v>0</v>
      </c>
      <c r="I12" s="29"/>
      <c r="J12" s="29"/>
      <c r="K12" s="29"/>
      <c r="L12" s="29"/>
    </row>
    <row r="13" spans="1:12" s="36" customFormat="1" ht="100.5" customHeight="1" x14ac:dyDescent="0.35">
      <c r="A13" s="24">
        <v>44930</v>
      </c>
      <c r="B13" s="31">
        <v>2</v>
      </c>
      <c r="C13" s="31" t="s">
        <v>49</v>
      </c>
      <c r="D13" s="31" t="s">
        <v>41</v>
      </c>
      <c r="E13" s="32" t="s">
        <v>43</v>
      </c>
      <c r="F13" s="32">
        <v>2</v>
      </c>
      <c r="G13" s="31"/>
      <c r="H13" s="58">
        <f t="shared" ref="H13:H42" si="0">B13-F13</f>
        <v>0</v>
      </c>
      <c r="I13" s="35"/>
      <c r="J13" s="35"/>
      <c r="K13" s="35"/>
      <c r="L13" s="35"/>
    </row>
    <row r="14" spans="1:12" s="30" customFormat="1" ht="91.5" customHeight="1" x14ac:dyDescent="0.35">
      <c r="A14" s="24">
        <v>44930</v>
      </c>
      <c r="B14" s="25">
        <v>1</v>
      </c>
      <c r="C14" s="25" t="s">
        <v>49</v>
      </c>
      <c r="D14" s="25" t="s">
        <v>41</v>
      </c>
      <c r="E14" s="26" t="s">
        <v>44</v>
      </c>
      <c r="F14" s="26">
        <v>1</v>
      </c>
      <c r="G14" s="26"/>
      <c r="H14" s="58">
        <f t="shared" si="0"/>
        <v>0</v>
      </c>
      <c r="I14" s="29"/>
      <c r="J14" s="29"/>
      <c r="K14" s="29"/>
      <c r="L14" s="29"/>
    </row>
    <row r="15" spans="1:12" s="30" customFormat="1" ht="97.5" customHeight="1" x14ac:dyDescent="0.35">
      <c r="A15" s="24">
        <v>44930</v>
      </c>
      <c r="B15" s="25">
        <v>5</v>
      </c>
      <c r="C15" s="25" t="s">
        <v>51</v>
      </c>
      <c r="D15" s="25" t="s">
        <v>45</v>
      </c>
      <c r="E15" s="26" t="s">
        <v>46</v>
      </c>
      <c r="F15" s="27" t="s">
        <v>100</v>
      </c>
      <c r="G15" s="25"/>
      <c r="H15" s="58">
        <f t="shared" si="0"/>
        <v>4</v>
      </c>
      <c r="I15" s="29"/>
      <c r="J15" s="29"/>
      <c r="K15" s="29"/>
      <c r="L15" s="29"/>
    </row>
    <row r="16" spans="1:12" s="30" customFormat="1" ht="73.5" customHeight="1" x14ac:dyDescent="0.35">
      <c r="A16" s="24">
        <v>44930</v>
      </c>
      <c r="B16" s="25">
        <v>42</v>
      </c>
      <c r="C16" s="25" t="s">
        <v>50</v>
      </c>
      <c r="D16" s="25" t="s">
        <v>47</v>
      </c>
      <c r="E16" s="26" t="s">
        <v>52</v>
      </c>
      <c r="F16" s="27" t="s">
        <v>117</v>
      </c>
      <c r="G16" s="25"/>
      <c r="H16" s="58">
        <f t="shared" si="0"/>
        <v>20</v>
      </c>
      <c r="I16" s="29"/>
      <c r="J16" s="29"/>
      <c r="K16" s="29"/>
      <c r="L16" s="29"/>
    </row>
    <row r="17" spans="1:12" s="36" customFormat="1" ht="73.5" customHeight="1" x14ac:dyDescent="0.35">
      <c r="A17" s="24">
        <v>44930</v>
      </c>
      <c r="B17" s="31">
        <v>60</v>
      </c>
      <c r="C17" s="31" t="s">
        <v>49</v>
      </c>
      <c r="D17" s="31" t="s">
        <v>53</v>
      </c>
      <c r="E17" s="32" t="s">
        <v>54</v>
      </c>
      <c r="F17" s="33" t="s">
        <v>114</v>
      </c>
      <c r="G17" s="31"/>
      <c r="H17" s="58">
        <f t="shared" si="0"/>
        <v>43</v>
      </c>
      <c r="I17" s="35"/>
      <c r="J17" s="35"/>
      <c r="K17" s="35"/>
      <c r="L17" s="35"/>
    </row>
    <row r="18" spans="1:12" s="30" customFormat="1" ht="88.5" customHeight="1" x14ac:dyDescent="0.35">
      <c r="A18" s="24">
        <v>44930</v>
      </c>
      <c r="B18" s="25">
        <v>6</v>
      </c>
      <c r="C18" s="25" t="s">
        <v>49</v>
      </c>
      <c r="D18" s="25" t="s">
        <v>55</v>
      </c>
      <c r="E18" s="26" t="s">
        <v>56</v>
      </c>
      <c r="F18" s="33" t="s">
        <v>100</v>
      </c>
      <c r="G18" s="25"/>
      <c r="H18" s="58">
        <f t="shared" si="0"/>
        <v>5</v>
      </c>
      <c r="I18" s="29"/>
      <c r="J18" s="29"/>
      <c r="K18" s="29"/>
      <c r="L18" s="29"/>
    </row>
    <row r="19" spans="1:12" s="30" customFormat="1" ht="73.5" customHeight="1" x14ac:dyDescent="0.35">
      <c r="A19" s="24">
        <v>44930</v>
      </c>
      <c r="B19" s="25">
        <v>1</v>
      </c>
      <c r="C19" s="25" t="s">
        <v>50</v>
      </c>
      <c r="D19" s="25" t="s">
        <v>57</v>
      </c>
      <c r="E19" s="26" t="s">
        <v>58</v>
      </c>
      <c r="F19" s="33" t="s">
        <v>110</v>
      </c>
      <c r="G19" s="25"/>
      <c r="H19" s="58">
        <f t="shared" si="0"/>
        <v>1</v>
      </c>
      <c r="I19" s="29"/>
      <c r="J19" s="29"/>
      <c r="K19" s="29"/>
      <c r="L19" s="29"/>
    </row>
    <row r="20" spans="1:12" s="30" customFormat="1" ht="75" customHeight="1" x14ac:dyDescent="0.35">
      <c r="A20" s="24">
        <v>44930</v>
      </c>
      <c r="B20" s="25">
        <v>13</v>
      </c>
      <c r="C20" s="25" t="s">
        <v>107</v>
      </c>
      <c r="D20" s="25" t="s">
        <v>59</v>
      </c>
      <c r="E20" s="26" t="s">
        <v>60</v>
      </c>
      <c r="F20" s="33" t="s">
        <v>113</v>
      </c>
      <c r="G20" s="26"/>
      <c r="H20" s="58">
        <f t="shared" si="0"/>
        <v>6</v>
      </c>
      <c r="I20" s="29"/>
      <c r="J20" s="29"/>
      <c r="K20" s="29"/>
      <c r="L20" s="29"/>
    </row>
    <row r="21" spans="1:12" s="30" customFormat="1" ht="79.5" customHeight="1" x14ac:dyDescent="0.35">
      <c r="A21" s="24">
        <v>44930</v>
      </c>
      <c r="B21" s="25">
        <v>75</v>
      </c>
      <c r="C21" s="25" t="s">
        <v>49</v>
      </c>
      <c r="D21" s="25" t="s">
        <v>61</v>
      </c>
      <c r="E21" s="26" t="s">
        <v>62</v>
      </c>
      <c r="F21" s="33" t="s">
        <v>112</v>
      </c>
      <c r="G21" s="26"/>
      <c r="H21" s="58">
        <f t="shared" si="0"/>
        <v>37</v>
      </c>
      <c r="I21" s="29"/>
      <c r="J21" s="29"/>
      <c r="K21" s="29"/>
      <c r="L21" s="29"/>
    </row>
    <row r="22" spans="1:12" s="36" customFormat="1" ht="67.5" customHeight="1" x14ac:dyDescent="0.35">
      <c r="A22" s="24">
        <v>44930</v>
      </c>
      <c r="B22" s="31">
        <v>2</v>
      </c>
      <c r="C22" s="31" t="s">
        <v>49</v>
      </c>
      <c r="D22" s="31" t="s">
        <v>63</v>
      </c>
      <c r="E22" s="32" t="s">
        <v>64</v>
      </c>
      <c r="F22" s="33" t="s">
        <v>110</v>
      </c>
      <c r="G22" s="31"/>
      <c r="H22" s="58">
        <f t="shared" si="0"/>
        <v>2</v>
      </c>
      <c r="I22" s="35"/>
      <c r="J22" s="35"/>
      <c r="K22" s="35"/>
      <c r="L22" s="35"/>
    </row>
    <row r="23" spans="1:12" s="30" customFormat="1" ht="70.5" customHeight="1" x14ac:dyDescent="0.35">
      <c r="A23" s="24">
        <v>44930</v>
      </c>
      <c r="B23" s="25">
        <v>2</v>
      </c>
      <c r="C23" s="25" t="s">
        <v>49</v>
      </c>
      <c r="D23" s="26" t="s">
        <v>65</v>
      </c>
      <c r="E23" s="26" t="s">
        <v>66</v>
      </c>
      <c r="F23" s="33" t="s">
        <v>110</v>
      </c>
      <c r="G23" s="25"/>
      <c r="H23" s="58">
        <f t="shared" si="0"/>
        <v>2</v>
      </c>
      <c r="I23" s="29"/>
      <c r="J23" s="29"/>
      <c r="K23" s="29"/>
      <c r="L23" s="29"/>
    </row>
    <row r="24" spans="1:12" s="36" customFormat="1" ht="67.5" customHeight="1" x14ac:dyDescent="0.35">
      <c r="A24" s="24">
        <v>44930</v>
      </c>
      <c r="B24" s="31">
        <v>10</v>
      </c>
      <c r="C24" s="31" t="s">
        <v>49</v>
      </c>
      <c r="D24" s="31" t="s">
        <v>67</v>
      </c>
      <c r="E24" s="32" t="s">
        <v>68</v>
      </c>
      <c r="F24" s="33" t="s">
        <v>102</v>
      </c>
      <c r="G24" s="31"/>
      <c r="H24" s="58">
        <f t="shared" si="0"/>
        <v>7</v>
      </c>
      <c r="I24" s="35"/>
      <c r="J24" s="35"/>
      <c r="K24" s="35"/>
      <c r="L24" s="35"/>
    </row>
    <row r="25" spans="1:12" s="30" customFormat="1" ht="70.5" customHeight="1" x14ac:dyDescent="0.35">
      <c r="A25" s="24">
        <v>44930</v>
      </c>
      <c r="B25" s="25">
        <v>8</v>
      </c>
      <c r="C25" s="25" t="s">
        <v>49</v>
      </c>
      <c r="D25" s="25" t="s">
        <v>67</v>
      </c>
      <c r="E25" s="26" t="s">
        <v>69</v>
      </c>
      <c r="F25" s="33" t="s">
        <v>113</v>
      </c>
      <c r="G25" s="25"/>
      <c r="H25" s="58">
        <f t="shared" si="0"/>
        <v>1</v>
      </c>
      <c r="I25" s="29"/>
      <c r="J25" s="29"/>
      <c r="K25" s="29"/>
      <c r="L25" s="29"/>
    </row>
    <row r="26" spans="1:12" s="30" customFormat="1" ht="72" customHeight="1" x14ac:dyDescent="0.35">
      <c r="A26" s="24">
        <v>44930</v>
      </c>
      <c r="B26" s="25">
        <v>10</v>
      </c>
      <c r="C26" s="25" t="s">
        <v>70</v>
      </c>
      <c r="D26" s="25" t="s">
        <v>71</v>
      </c>
      <c r="E26" s="26" t="s">
        <v>72</v>
      </c>
      <c r="F26" s="33" t="s">
        <v>100</v>
      </c>
      <c r="G26" s="26"/>
      <c r="H26" s="58">
        <f t="shared" si="0"/>
        <v>9</v>
      </c>
      <c r="I26" s="29"/>
      <c r="J26" s="29"/>
      <c r="K26" s="29"/>
      <c r="L26" s="29"/>
    </row>
    <row r="27" spans="1:12" s="36" customFormat="1" ht="61.5" customHeight="1" x14ac:dyDescent="0.35">
      <c r="A27" s="24">
        <v>44930</v>
      </c>
      <c r="B27" s="31">
        <v>5</v>
      </c>
      <c r="C27" s="31" t="s">
        <v>70</v>
      </c>
      <c r="D27" s="32" t="s">
        <v>73</v>
      </c>
      <c r="E27" s="32" t="s">
        <v>74</v>
      </c>
      <c r="F27" s="33" t="s">
        <v>110</v>
      </c>
      <c r="G27" s="31"/>
      <c r="H27" s="58">
        <f t="shared" si="0"/>
        <v>5</v>
      </c>
      <c r="I27" s="35"/>
      <c r="J27" s="35"/>
      <c r="K27" s="35"/>
      <c r="L27" s="35"/>
    </row>
    <row r="28" spans="1:12" s="36" customFormat="1" ht="82.5" customHeight="1" x14ac:dyDescent="0.35">
      <c r="A28" s="24">
        <v>44930</v>
      </c>
      <c r="B28" s="31">
        <v>3</v>
      </c>
      <c r="C28" s="31" t="s">
        <v>70</v>
      </c>
      <c r="D28" s="31" t="s">
        <v>71</v>
      </c>
      <c r="E28" s="31" t="s">
        <v>75</v>
      </c>
      <c r="F28" s="33" t="s">
        <v>110</v>
      </c>
      <c r="G28" s="32"/>
      <c r="H28" s="58">
        <f t="shared" si="0"/>
        <v>3</v>
      </c>
      <c r="I28" s="35"/>
      <c r="J28" s="35"/>
      <c r="K28" s="35"/>
      <c r="L28" s="35"/>
    </row>
    <row r="29" spans="1:12" s="36" customFormat="1" ht="81.75" customHeight="1" x14ac:dyDescent="0.35">
      <c r="A29" s="24">
        <v>44930</v>
      </c>
      <c r="B29" s="31">
        <v>15</v>
      </c>
      <c r="C29" s="31" t="s">
        <v>70</v>
      </c>
      <c r="D29" s="32" t="s">
        <v>76</v>
      </c>
      <c r="E29" s="32" t="s">
        <v>77</v>
      </c>
      <c r="F29" s="33" t="s">
        <v>109</v>
      </c>
      <c r="G29" s="32"/>
      <c r="H29" s="58">
        <f t="shared" si="0"/>
        <v>11</v>
      </c>
      <c r="I29" s="35"/>
      <c r="J29" s="35"/>
      <c r="K29" s="35"/>
      <c r="L29" s="35"/>
    </row>
    <row r="30" spans="1:12" s="36" customFormat="1" ht="87" customHeight="1" x14ac:dyDescent="0.35">
      <c r="A30" s="24">
        <v>44930</v>
      </c>
      <c r="B30" s="31">
        <v>8</v>
      </c>
      <c r="C30" s="31" t="s">
        <v>49</v>
      </c>
      <c r="D30" s="31" t="s">
        <v>78</v>
      </c>
      <c r="E30" s="31" t="s">
        <v>79</v>
      </c>
      <c r="F30" s="33" t="s">
        <v>108</v>
      </c>
      <c r="G30" s="32"/>
      <c r="H30" s="58">
        <f t="shared" si="0"/>
        <v>3</v>
      </c>
      <c r="I30" s="35"/>
      <c r="J30" s="35"/>
      <c r="K30" s="35"/>
      <c r="L30" s="35"/>
    </row>
    <row r="31" spans="1:12" s="36" customFormat="1" ht="87" customHeight="1" x14ac:dyDescent="0.35">
      <c r="A31" s="24">
        <v>44930</v>
      </c>
      <c r="B31" s="31">
        <v>5</v>
      </c>
      <c r="C31" s="31" t="s">
        <v>49</v>
      </c>
      <c r="D31" s="31" t="s">
        <v>80</v>
      </c>
      <c r="E31" s="32" t="s">
        <v>81</v>
      </c>
      <c r="F31" s="33" t="s">
        <v>109</v>
      </c>
      <c r="G31" s="32"/>
      <c r="H31" s="58">
        <f t="shared" si="0"/>
        <v>1</v>
      </c>
      <c r="I31" s="35"/>
      <c r="J31" s="35"/>
      <c r="K31" s="35"/>
      <c r="L31" s="35"/>
    </row>
    <row r="32" spans="1:12" s="30" customFormat="1" ht="87" customHeight="1" x14ac:dyDescent="0.35">
      <c r="A32" s="24">
        <v>44930</v>
      </c>
      <c r="B32" s="25">
        <v>5</v>
      </c>
      <c r="C32" s="25" t="s">
        <v>49</v>
      </c>
      <c r="D32" s="25" t="s">
        <v>80</v>
      </c>
      <c r="E32" s="26" t="s">
        <v>82</v>
      </c>
      <c r="F32" s="33" t="s">
        <v>103</v>
      </c>
      <c r="G32" s="26"/>
      <c r="H32" s="58">
        <f t="shared" si="0"/>
        <v>3</v>
      </c>
      <c r="I32" s="29"/>
      <c r="J32" s="29"/>
      <c r="K32" s="29"/>
      <c r="L32" s="29"/>
    </row>
    <row r="33" spans="1:12" s="30" customFormat="1" ht="87" customHeight="1" x14ac:dyDescent="0.35">
      <c r="A33" s="24">
        <v>44930</v>
      </c>
      <c r="B33" s="25">
        <v>3</v>
      </c>
      <c r="C33" s="25" t="s">
        <v>49</v>
      </c>
      <c r="D33" s="25" t="s">
        <v>83</v>
      </c>
      <c r="E33" s="25" t="s">
        <v>84</v>
      </c>
      <c r="F33" s="33" t="s">
        <v>110</v>
      </c>
      <c r="G33" s="25"/>
      <c r="H33" s="58">
        <f t="shared" si="0"/>
        <v>3</v>
      </c>
      <c r="I33" s="29"/>
      <c r="J33" s="29"/>
      <c r="K33" s="29"/>
      <c r="L33" s="29"/>
    </row>
    <row r="34" spans="1:12" s="36" customFormat="1" ht="87" customHeight="1" x14ac:dyDescent="0.35">
      <c r="A34" s="24">
        <v>44930</v>
      </c>
      <c r="B34" s="31">
        <v>12</v>
      </c>
      <c r="C34" s="31" t="s">
        <v>111</v>
      </c>
      <c r="D34" s="32" t="s">
        <v>85</v>
      </c>
      <c r="E34" s="32" t="s">
        <v>86</v>
      </c>
      <c r="F34" s="33" t="s">
        <v>102</v>
      </c>
      <c r="G34" s="32"/>
      <c r="H34" s="58">
        <f t="shared" si="0"/>
        <v>9</v>
      </c>
      <c r="I34" s="35"/>
      <c r="J34" s="35"/>
      <c r="K34" s="35"/>
      <c r="L34" s="35"/>
    </row>
    <row r="35" spans="1:12" s="36" customFormat="1" ht="87" customHeight="1" x14ac:dyDescent="0.35">
      <c r="A35" s="24">
        <v>44930</v>
      </c>
      <c r="B35" s="31">
        <v>5</v>
      </c>
      <c r="C35" s="31" t="s">
        <v>49</v>
      </c>
      <c r="D35" s="32" t="s">
        <v>27</v>
      </c>
      <c r="E35" s="32" t="s">
        <v>87</v>
      </c>
      <c r="F35" s="33" t="s">
        <v>100</v>
      </c>
      <c r="G35" s="32"/>
      <c r="H35" s="58">
        <f t="shared" si="0"/>
        <v>4</v>
      </c>
      <c r="I35" s="35"/>
      <c r="J35" s="35"/>
      <c r="K35" s="35"/>
      <c r="L35" s="35"/>
    </row>
    <row r="36" spans="1:12" s="30" customFormat="1" ht="87" customHeight="1" x14ac:dyDescent="0.35">
      <c r="A36" s="24">
        <v>44930</v>
      </c>
      <c r="B36" s="25">
        <v>5</v>
      </c>
      <c r="C36" s="25" t="s">
        <v>49</v>
      </c>
      <c r="D36" s="25" t="s">
        <v>88</v>
      </c>
      <c r="E36" s="26" t="s">
        <v>89</v>
      </c>
      <c r="F36" s="33" t="s">
        <v>102</v>
      </c>
      <c r="G36" s="25"/>
      <c r="H36" s="58">
        <f t="shared" si="0"/>
        <v>2</v>
      </c>
      <c r="I36" s="29"/>
      <c r="J36" s="29"/>
      <c r="K36" s="29"/>
      <c r="L36" s="29"/>
    </row>
    <row r="37" spans="1:12" s="36" customFormat="1" ht="87" customHeight="1" x14ac:dyDescent="0.35">
      <c r="A37" s="24">
        <v>44930</v>
      </c>
      <c r="B37" s="31">
        <v>4</v>
      </c>
      <c r="C37" s="31" t="s">
        <v>49</v>
      </c>
      <c r="D37" s="32" t="s">
        <v>90</v>
      </c>
      <c r="E37" s="31" t="s">
        <v>91</v>
      </c>
      <c r="F37" s="33" t="s">
        <v>110</v>
      </c>
      <c r="G37" s="31"/>
      <c r="H37" s="58">
        <f t="shared" si="0"/>
        <v>4</v>
      </c>
      <c r="I37" s="35"/>
      <c r="J37" s="35"/>
      <c r="K37" s="35"/>
      <c r="L37" s="35"/>
    </row>
    <row r="38" spans="1:12" s="30" customFormat="1" ht="87" customHeight="1" x14ac:dyDescent="0.35">
      <c r="A38" s="24">
        <v>44930</v>
      </c>
      <c r="B38" s="25">
        <v>2</v>
      </c>
      <c r="C38" s="25" t="s">
        <v>49</v>
      </c>
      <c r="D38" s="25" t="s">
        <v>90</v>
      </c>
      <c r="E38" s="25" t="s">
        <v>92</v>
      </c>
      <c r="F38" s="33" t="s">
        <v>110</v>
      </c>
      <c r="G38" s="25"/>
      <c r="H38" s="58">
        <f t="shared" si="0"/>
        <v>2</v>
      </c>
      <c r="I38" s="29"/>
      <c r="J38" s="29"/>
      <c r="K38" s="29"/>
      <c r="L38" s="29"/>
    </row>
    <row r="39" spans="1:12" s="36" customFormat="1" ht="87" customHeight="1" x14ac:dyDescent="0.35">
      <c r="A39" s="24">
        <v>44930</v>
      </c>
      <c r="B39" s="31">
        <v>2</v>
      </c>
      <c r="C39" s="31" t="s">
        <v>50</v>
      </c>
      <c r="D39" s="31" t="s">
        <v>90</v>
      </c>
      <c r="E39" s="31" t="s">
        <v>93</v>
      </c>
      <c r="F39" s="33" t="s">
        <v>110</v>
      </c>
      <c r="G39" s="31"/>
      <c r="H39" s="58">
        <f t="shared" si="0"/>
        <v>2</v>
      </c>
      <c r="I39" s="35"/>
      <c r="J39" s="35"/>
      <c r="K39" s="35"/>
      <c r="L39" s="35"/>
    </row>
    <row r="40" spans="1:12" s="30" customFormat="1" ht="87" customHeight="1" x14ac:dyDescent="0.35">
      <c r="A40" s="24">
        <v>44930</v>
      </c>
      <c r="B40" s="25">
        <v>2</v>
      </c>
      <c r="C40" s="25" t="s">
        <v>51</v>
      </c>
      <c r="D40" s="37" t="s">
        <v>45</v>
      </c>
      <c r="E40" s="26" t="s">
        <v>94</v>
      </c>
      <c r="F40" s="33" t="s">
        <v>103</v>
      </c>
      <c r="G40" s="25"/>
      <c r="H40" s="58">
        <f t="shared" si="0"/>
        <v>0</v>
      </c>
      <c r="I40" s="29"/>
      <c r="J40" s="29"/>
      <c r="K40" s="29"/>
      <c r="L40" s="29"/>
    </row>
    <row r="41" spans="1:12" s="30" customFormat="1" ht="87" customHeight="1" x14ac:dyDescent="0.35">
      <c r="A41" s="24">
        <v>44930</v>
      </c>
      <c r="B41" s="25">
        <v>5</v>
      </c>
      <c r="C41" s="25" t="s">
        <v>70</v>
      </c>
      <c r="D41" s="37" t="s">
        <v>95</v>
      </c>
      <c r="E41" s="25" t="s">
        <v>96</v>
      </c>
      <c r="F41" s="33" t="s">
        <v>110</v>
      </c>
      <c r="G41" s="25"/>
      <c r="H41" s="58">
        <f t="shared" si="0"/>
        <v>5</v>
      </c>
      <c r="I41" s="29"/>
      <c r="J41" s="29"/>
      <c r="K41" s="29"/>
      <c r="L41" s="29"/>
    </row>
    <row r="42" spans="1:12" s="30" customFormat="1" ht="87" customHeight="1" x14ac:dyDescent="0.35">
      <c r="A42" s="24">
        <v>44930</v>
      </c>
      <c r="B42" s="25">
        <v>2</v>
      </c>
      <c r="C42" s="25" t="s">
        <v>70</v>
      </c>
      <c r="D42" s="37" t="s">
        <v>97</v>
      </c>
      <c r="E42" s="25" t="s">
        <v>98</v>
      </c>
      <c r="F42" s="33" t="s">
        <v>110</v>
      </c>
      <c r="G42" s="25"/>
      <c r="H42" s="58">
        <f t="shared" si="0"/>
        <v>2</v>
      </c>
      <c r="I42" s="29"/>
      <c r="J42" s="29"/>
      <c r="K42" s="29"/>
      <c r="L42" s="29"/>
    </row>
    <row r="43" spans="1:12" s="36" customFormat="1" ht="64.5" customHeight="1" x14ac:dyDescent="0.35">
      <c r="A43" s="38"/>
      <c r="B43" s="39"/>
      <c r="C43" s="39"/>
      <c r="D43" s="40"/>
      <c r="E43" s="40"/>
      <c r="F43" s="41"/>
      <c r="G43" s="40"/>
      <c r="H43" s="34"/>
      <c r="I43" s="35"/>
      <c r="J43" s="35"/>
      <c r="K43" s="35"/>
      <c r="L43" s="35"/>
    </row>
    <row r="44" spans="1:12" s="36" customFormat="1" ht="21.5" customHeight="1" x14ac:dyDescent="0.3">
      <c r="A44" s="12"/>
      <c r="B44" s="42"/>
      <c r="C44" s="42"/>
      <c r="D44" s="42"/>
      <c r="E44" s="42"/>
      <c r="F44" s="42"/>
      <c r="G44" s="42"/>
      <c r="H44" s="34"/>
      <c r="I44" s="35"/>
      <c r="J44" s="35"/>
      <c r="K44" s="35"/>
      <c r="L44" s="35"/>
    </row>
    <row r="46" spans="1:12" ht="18.5" x14ac:dyDescent="0.35">
      <c r="A46" s="38"/>
      <c r="B46" s="39"/>
      <c r="C46" s="39"/>
      <c r="D46" s="40"/>
      <c r="E46" s="40" t="s">
        <v>104</v>
      </c>
      <c r="F46" s="41"/>
      <c r="G46" s="40"/>
    </row>
    <row r="47" spans="1:12" s="36" customFormat="1" ht="39" customHeight="1" x14ac:dyDescent="0.35">
      <c r="A47" s="38"/>
      <c r="B47" s="39"/>
      <c r="C47" s="39"/>
      <c r="D47" s="40"/>
      <c r="E47" s="40" t="s">
        <v>105</v>
      </c>
      <c r="F47" s="41"/>
      <c r="G47" s="40"/>
      <c r="H47" s="34"/>
      <c r="I47" s="35"/>
      <c r="J47" s="35"/>
      <c r="K47" s="35"/>
      <c r="L47" s="35"/>
    </row>
    <row r="48" spans="1:12" s="36" customFormat="1" ht="60" customHeight="1" x14ac:dyDescent="0.35">
      <c r="A48" s="38"/>
      <c r="B48" s="39"/>
      <c r="C48" s="39"/>
      <c r="D48" s="40"/>
      <c r="E48" s="40" t="s">
        <v>106</v>
      </c>
      <c r="F48" s="41"/>
      <c r="G48" s="40"/>
      <c r="H48" s="34"/>
      <c r="I48" s="35"/>
      <c r="J48" s="35"/>
      <c r="K48" s="35"/>
      <c r="L48" s="35"/>
    </row>
    <row r="49" spans="1:12" s="36" customFormat="1" ht="39" customHeight="1" x14ac:dyDescent="0.35">
      <c r="A49" s="43"/>
      <c r="B49" s="56"/>
      <c r="C49" s="56"/>
      <c r="D49" s="56"/>
      <c r="E49" s="45"/>
      <c r="F49" s="46"/>
      <c r="G49" s="44"/>
      <c r="H49" s="34"/>
      <c r="I49" s="35"/>
      <c r="J49" s="35"/>
      <c r="K49" s="35"/>
      <c r="L49" s="35"/>
    </row>
    <row r="50" spans="1:12" s="30" customFormat="1" ht="27" customHeight="1" x14ac:dyDescent="0.35">
      <c r="A50" s="43"/>
      <c r="B50" s="47"/>
      <c r="C50" s="47"/>
      <c r="D50" s="49"/>
      <c r="E50" s="45"/>
      <c r="F50" s="46"/>
      <c r="G50" s="48"/>
      <c r="H50" s="28"/>
      <c r="I50" s="29"/>
      <c r="J50" s="29"/>
      <c r="K50" s="29"/>
      <c r="L50" s="29"/>
    </row>
    <row r="51" spans="1:12" s="30" customFormat="1" ht="27" customHeight="1" x14ac:dyDescent="0.35">
      <c r="A51" s="43"/>
      <c r="B51" s="47"/>
      <c r="C51" s="47"/>
      <c r="D51" s="49"/>
      <c r="E51" s="47"/>
      <c r="F51" s="46"/>
      <c r="G51" s="47"/>
      <c r="H51" s="28"/>
      <c r="I51" s="29"/>
      <c r="J51" s="29"/>
      <c r="K51" s="29"/>
      <c r="L51" s="29"/>
    </row>
    <row r="52" spans="1:12" s="30" customFormat="1" ht="15.5" x14ac:dyDescent="0.35">
      <c r="A52" s="50"/>
      <c r="B52" s="14"/>
      <c r="C52" s="14"/>
      <c r="D52" s="14"/>
      <c r="E52" s="14"/>
      <c r="F52" s="14"/>
      <c r="G52" s="14"/>
      <c r="H52" s="28"/>
      <c r="I52" s="29"/>
      <c r="J52" s="29"/>
      <c r="K52" s="29"/>
      <c r="L52" s="29"/>
    </row>
    <row r="53" spans="1:12" ht="15.5" x14ac:dyDescent="0.35">
      <c r="A53" s="50"/>
      <c r="B53" s="14"/>
      <c r="C53" s="14"/>
      <c r="D53" s="14"/>
      <c r="E53" s="14"/>
      <c r="F53" s="14"/>
      <c r="G53" s="14"/>
      <c r="H53" s="18"/>
    </row>
    <row r="54" spans="1:12" x14ac:dyDescent="0.35">
      <c r="H54" s="18"/>
    </row>
    <row r="55" spans="1:12" x14ac:dyDescent="0.35">
      <c r="H55" s="18"/>
    </row>
    <row r="56" spans="1:12" x14ac:dyDescent="0.35">
      <c r="H56" s="18"/>
    </row>
    <row r="57" spans="1:12" x14ac:dyDescent="0.35">
      <c r="H57" s="18"/>
    </row>
    <row r="58" spans="1:12" x14ac:dyDescent="0.35">
      <c r="H58" s="18"/>
    </row>
    <row r="59" spans="1:12" x14ac:dyDescent="0.35">
      <c r="H59" s="18"/>
    </row>
  </sheetData>
  <mergeCells count="2">
    <mergeCell ref="D1:F10"/>
    <mergeCell ref="B49:D49"/>
  </mergeCells>
  <conditionalFormatting sqref="H12:H42">
    <cfRule type="cellIs" dxfId="0" priority="1" operator="lessThan">
      <formula>2</formula>
    </cfRule>
  </conditionalFormatting>
  <dataValidations count="1">
    <dataValidation type="whole" operator="greaterThanOrEqual" allowBlank="1" showInputMessage="1" showErrorMessage="1" sqref="D50:D65513 B46:B48 B11:B43" xr:uid="{CD8E4BD2-FA02-43C7-AF18-9369C5F0CF98}">
      <formula1>0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7260-5D52-4D08-B7E9-71472BBD057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 </vt:lpstr>
      <vt:lpstr>Enero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Robles</dc:creator>
  <cp:lastModifiedBy>Karla Robles</cp:lastModifiedBy>
  <dcterms:created xsi:type="dcterms:W3CDTF">2023-01-02T18:16:49Z</dcterms:created>
  <dcterms:modified xsi:type="dcterms:W3CDTF">2023-06-26T20:49:19Z</dcterms:modified>
</cp:coreProperties>
</file>